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 activeTab="2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<sst xmlns="http://schemas.openxmlformats.org/spreadsheetml/2006/main" count="186" uniqueCount="84">
  <si>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</si>
  <si>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</si>
  <si>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</si>
  <si>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</si>
  <si>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</si>
  <si>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</si>
  <si>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</si>
  <si>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</si>
  <si>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</si>
  <si>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</si>
  <si>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</si>
  <si>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</si>
  <si>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</si>
  <si>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</si>
  <si>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</si>
  <si>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</si>
  <si>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</si>
  <si>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</si>
  <si>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</si>
  <si>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</si>
  <si>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</si>
  <si>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</si>
  <si>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</si>
  <si>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</si>
  <si>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</si>
  <si>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</si>
  <si>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</si>
  <si>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</si>
  <si>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</si>
  <si>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</si>
  <si>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</si>
  <si>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</si>
  <si>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</si>
  <si>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</si>
  <si>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</si>
  <si>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</si>
  <si>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</si>
  <si>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</si>
  <si>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</si>
  <si>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</si>
  <si>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</si>
  <si>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</si>
  <si>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</si>
  <si>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</si>
  <si>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</si>
  <si>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</si>
  <si>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</si>
  <si>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</si>
  <si>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</si>
  <si>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</si>
  <si>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</si>
  <si>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PENILAIAN PENGETAHUAN (KI 3)</t>
  </si>
  <si>
    <t>: VIII-2</t>
  </si>
  <si>
    <t>ADIT PRAMANA SIREGAR</t>
  </si>
  <si>
    <t>ADITYA SYAHPUTRA NASUTION</t>
  </si>
  <si>
    <t>AHMAD DAIROBI DAULAY</t>
  </si>
  <si>
    <t>AHMAD RIFAI DALIMUNTHE</t>
  </si>
  <si>
    <t>AHMAD THAIB DAULAY</t>
  </si>
  <si>
    <t>ALDI PRATAMA DAULAY</t>
  </si>
  <si>
    <t>ARSAD JAMAN RAMBE</t>
  </si>
  <si>
    <t>AYU RAMA LINDA SIREGAR</t>
  </si>
  <si>
    <t>CINCIN RAMBE</t>
  </si>
  <si>
    <t>DINDA ANGRAINI SIHOTANG</t>
  </si>
  <si>
    <t>ELSA UMMI GELORA  HARAHAP</t>
  </si>
  <si>
    <t>ELSI AMELIA SIREGAR</t>
  </si>
  <si>
    <t>FALIN AQILA</t>
  </si>
  <si>
    <t>HAFIZA KHOIRIA HASIBUAN</t>
  </si>
  <si>
    <t>IHLATUN SHOPIAN NASUTION</t>
  </si>
  <si>
    <t>KHOIRUMAN DALIMUNTHE</t>
  </si>
  <si>
    <t>KURNIA PARLAUNGAN SIREGAR</t>
  </si>
  <si>
    <t>MASRO ITO SIREGAR</t>
  </si>
  <si>
    <t>MENTARI DIANA PUTRI NST</t>
  </si>
  <si>
    <t>MUHAMMAD AHYAR EFENDI HARAHAP</t>
  </si>
  <si>
    <t>MUHAMMAD SOFYAN SIREGAR</t>
  </si>
  <si>
    <t>MUNAZIR HANUYUN HUTASUHUT</t>
  </si>
  <si>
    <t>NISRAWANI SIREGAR</t>
  </si>
  <si>
    <t>NOPIAH HARAHAP</t>
  </si>
  <si>
    <t>NUR BINTANG DAULAY</t>
  </si>
  <si>
    <t>NUR HAMIDAH</t>
  </si>
  <si>
    <t>PITRI RAHMADANI</t>
  </si>
  <si>
    <t>RASYID PRATAMA GULTOM</t>
  </si>
  <si>
    <t>RIMA OKTA VIANI SIREGAR</t>
  </si>
  <si>
    <t>RINA HARAHAP</t>
  </si>
  <si>
    <t>SERI WULAN HARAHAP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</si>
</sst>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opLeftCell="R21" zoomScale="80" zoomScaleNormal="80" workbookViewId="0">
      <selection activeCell="AA28" sqref="AA28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93</v>
      </c>
      <c r="Y2" s="70"/>
      <c r="Z2" s="31">
        <v>1</v>
      </c>
      <c r="AA2" s="30" t="s">
        <v>53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54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47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55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56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57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48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58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49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59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60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61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62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63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64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65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66</v>
      </c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67</v>
      </c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68</v>
      </c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69</v>
      </c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 t="s">
        <v>70</v>
      </c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 t="s">
        <v>71</v>
      </c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 t="s">
        <v>72</v>
      </c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 t="s">
        <v>73</v>
      </c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 t="s">
        <v>74</v>
      </c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 t="s">
        <v>75</v>
      </c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 t="s">
        <v>76</v>
      </c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 t="s">
        <v>77</v>
      </c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 t="s">
        <v>78</v>
      </c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 t="s">
        <v>79</v>
      </c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 t="s">
        <v>80</v>
      </c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 t="s">
        <v>81</v>
      </c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 t="s">
        <v>82</v>
      </c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 t="s">
        <v>83</v>
      </c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hidden="1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/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hidden="1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/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hidden="1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/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85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view="pageLayout" topLeftCell="A16" zoomScaleNormal="100" workbookViewId="0">
      <selection activeCell="B41" sqref="B41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51</v>
      </c>
      <c r="B1" s="96"/>
      <c r="F1" s="41" t="s">
        <v>37</v>
      </c>
      <c r="G1" s="49" t="str">
        <f>": "&amp;NILAI!AG3</f>
        <v>: MATEMATIKA</v>
      </c>
    </row>
    <row r="2" spans="1:7" x14ac:dyDescent="0.25">
      <c r="F2" s="41" t="s">
        <v>38</v>
      </c>
      <c r="G2" s="42" t="s">
        <v>52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50</v>
      </c>
    </row>
    <row r="5" spans="1:7" x14ac:dyDescent="0.25">
      <c r="A5" s="44">
        <f>NILAI!A2</f>
        <v>1</v>
      </c>
      <c r="B5" s="45" t="str">
        <f>NILAI!AA2</f>
        <v>ADIT PRAMANA SIREGAR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ADITYA SYAHPUTRA NASUTION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/>
    </row>
    <row r="7" spans="1:7" x14ac:dyDescent="0.25">
      <c r="A7" s="44">
        <f>NILAI!A4</f>
        <v>3</v>
      </c>
      <c r="B7" s="45" t="str">
        <f>NILAI!AA4</f>
        <v>AHMAD DAIROBI DAULAY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/>
    </row>
    <row r="8" spans="1:7" x14ac:dyDescent="0.25">
      <c r="A8" s="44">
        <f>NILAI!A5</f>
        <v>4</v>
      </c>
      <c r="B8" s="45" t="str">
        <f>NILAI!AA5</f>
        <v>AHMAD RIFAI DALIMUNTHE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/>
    </row>
    <row r="9" spans="1:7" x14ac:dyDescent="0.25">
      <c r="A9" s="44">
        <f>NILAI!A6</f>
        <v>5</v>
      </c>
      <c r="B9" s="45" t="str">
        <f>NILAI!AA6</f>
        <v>AHMAD THAIB DAULAY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/>
    </row>
    <row r="10" spans="1:7" x14ac:dyDescent="0.25">
      <c r="A10" s="44">
        <f>NILAI!A7</f>
        <v>6</v>
      </c>
      <c r="B10" s="45" t="str">
        <f>NILAI!AA7</f>
        <v>ALDI PRATAMA DAULAY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/>
    </row>
    <row r="11" spans="1:7" x14ac:dyDescent="0.25">
      <c r="A11" s="44">
        <f>NILAI!A8</f>
        <v>7</v>
      </c>
      <c r="B11" s="45" t="str">
        <f>NILAI!AA8</f>
        <v>ARSAD JAMAN RAMBE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/>
    </row>
    <row r="12" spans="1:7" x14ac:dyDescent="0.25">
      <c r="A12" s="44">
        <f>NILAI!A9</f>
        <v>8</v>
      </c>
      <c r="B12" s="45" t="str">
        <f>NILAI!AA9</f>
        <v>AYU RAMA LINDA SIREGAR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81"/>
    </row>
    <row r="13" spans="1:7" x14ac:dyDescent="0.25">
      <c r="A13" s="44">
        <f>NILAI!A10</f>
        <v>9</v>
      </c>
      <c r="B13" s="45" t="str">
        <f>NILAI!AA10</f>
        <v>CINCIN RAMBE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/>
    </row>
    <row r="14" spans="1:7" x14ac:dyDescent="0.25">
      <c r="A14" s="44">
        <f>NILAI!A11</f>
        <v>10</v>
      </c>
      <c r="B14" s="45" t="str">
        <f>NILAI!AA11</f>
        <v>DINDA ANGRAINI SIHOTANG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/>
    </row>
    <row r="15" spans="1:7" x14ac:dyDescent="0.25">
      <c r="A15" s="44">
        <f>NILAI!A12</f>
        <v>11</v>
      </c>
      <c r="B15" s="45" t="str">
        <f>NILAI!AA12</f>
        <v>ELSA UMMI GELORA  HARAHAP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/>
    </row>
    <row r="16" spans="1:7" x14ac:dyDescent="0.25">
      <c r="A16" s="44">
        <f>NILAI!A13</f>
        <v>12</v>
      </c>
      <c r="B16" s="45" t="str">
        <f>NILAI!AA13</f>
        <v>ELSI AMELIA SIREGAR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/>
    </row>
    <row r="17" spans="1:7" x14ac:dyDescent="0.25">
      <c r="A17" s="44">
        <f>NILAI!A14</f>
        <v>13</v>
      </c>
      <c r="B17" s="45" t="str">
        <f>NILAI!AA14</f>
        <v>FALIN AQILA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/>
    </row>
    <row r="18" spans="1:7" x14ac:dyDescent="0.25">
      <c r="A18" s="44">
        <f>NILAI!A15</f>
        <v>14</v>
      </c>
      <c r="B18" s="45" t="str">
        <f>NILAI!AA15</f>
        <v>HAFIZA KHOIRIA HASIBUAN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x14ac:dyDescent="0.25">
      <c r="A19" s="44">
        <f>NILAI!A16</f>
        <v>15</v>
      </c>
      <c r="B19" s="45" t="str">
        <f>NILAI!AA16</f>
        <v>IHLATUN SHOPIAN NASUTION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x14ac:dyDescent="0.25">
      <c r="A20" s="44">
        <f>NILAI!A17</f>
        <v>16</v>
      </c>
      <c r="B20" s="45" t="str">
        <f>NILAI!AA17</f>
        <v>KHOIRUMAN DALIMUNTHE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x14ac:dyDescent="0.25">
      <c r="A21" s="44">
        <f>NILAI!A18</f>
        <v>17</v>
      </c>
      <c r="B21" s="45" t="str">
        <f>NILAI!AA18</f>
        <v>KURNIA PARLAUNGAN SIREGAR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x14ac:dyDescent="0.25">
      <c r="A22" s="44">
        <f>NILAI!A19</f>
        <v>18</v>
      </c>
      <c r="B22" s="45" t="str">
        <f>NILAI!AA19</f>
        <v>MASRO ITO SIREGAR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x14ac:dyDescent="0.25">
      <c r="A23" s="44">
        <f>NILAI!A20</f>
        <v>19</v>
      </c>
      <c r="B23" s="45" t="str">
        <f>NILAI!AA20</f>
        <v>MENTARI DIANA PUTRI NST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/>
    </row>
    <row r="24" spans="1:7" x14ac:dyDescent="0.25">
      <c r="A24" s="44">
        <f>NILAI!A21</f>
        <v>20</v>
      </c>
      <c r="B24" s="45" t="str">
        <f>NILAI!AA21</f>
        <v>MUHAMMAD AHYAR EFENDI HARAHAP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/>
    </row>
    <row r="25" spans="1:7" x14ac:dyDescent="0.25">
      <c r="A25" s="44">
        <f>NILAI!A22</f>
        <v>21</v>
      </c>
      <c r="B25" s="45" t="str">
        <f>NILAI!AA22</f>
        <v>MUHAMMAD SOFYAN SIREGAR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/>
    </row>
    <row r="26" spans="1:7" x14ac:dyDescent="0.25">
      <c r="A26" s="44">
        <f>NILAI!A23</f>
        <v>22</v>
      </c>
      <c r="B26" s="45" t="str">
        <f>NILAI!AA23</f>
        <v>MUNAZIR HANUYUN HUTASUHUT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/>
    </row>
    <row r="27" spans="1:7" x14ac:dyDescent="0.25">
      <c r="A27" s="44">
        <f>NILAI!A24</f>
        <v>23</v>
      </c>
      <c r="B27" s="45" t="str">
        <f>NILAI!AA24</f>
        <v>NISRAWANI SIREGAR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/>
    </row>
    <row r="28" spans="1:7" x14ac:dyDescent="0.25">
      <c r="A28" s="44">
        <f>NILAI!A25</f>
        <v>24</v>
      </c>
      <c r="B28" s="45" t="str">
        <f>NILAI!AA25</f>
        <v>NOPIAH HARAHAP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/>
    </row>
    <row r="29" spans="1:7" x14ac:dyDescent="0.25">
      <c r="A29" s="44">
        <f>NILAI!A26</f>
        <v>25</v>
      </c>
      <c r="B29" s="45" t="str">
        <f>NILAI!AA26</f>
        <v>NUR BINTANG DAULAY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/>
    </row>
    <row r="30" spans="1:7" x14ac:dyDescent="0.25">
      <c r="A30" s="44">
        <f>NILAI!A27</f>
        <v>26</v>
      </c>
      <c r="B30" s="45" t="str">
        <f>NILAI!AA27</f>
        <v>NUR HAMIDAH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/>
    </row>
    <row r="31" spans="1:7" x14ac:dyDescent="0.25">
      <c r="A31" s="44">
        <f>NILAI!A28</f>
        <v>27</v>
      </c>
      <c r="B31" s="45" t="str">
        <f>NILAI!AA28</f>
        <v>PITRI RAHMADANI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/>
    </row>
    <row r="32" spans="1:7" x14ac:dyDescent="0.25">
      <c r="A32" s="44">
        <f>NILAI!A29</f>
        <v>28</v>
      </c>
      <c r="B32" s="45" t="str">
        <f>NILAI!AA29</f>
        <v>RASYID PRATAMA GULTOM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/>
    </row>
    <row r="33" spans="1:7" x14ac:dyDescent="0.25">
      <c r="A33" s="44">
        <f>NILAI!A30</f>
        <v>29</v>
      </c>
      <c r="B33" s="45" t="str">
        <f>NILAI!AA30</f>
        <v>RIMA OKTA VIANI SIREGAR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/>
    </row>
    <row r="34" spans="1:7" x14ac:dyDescent="0.25">
      <c r="A34" s="44">
        <f>NILAI!A31</f>
        <v>30</v>
      </c>
      <c r="B34" s="45" t="str">
        <f>NILAI!AA31</f>
        <v>RINA HARAHAP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/>
    </row>
    <row r="35" spans="1:7" x14ac:dyDescent="0.25">
      <c r="A35" s="44">
        <f>NILAI!A32</f>
        <v>31</v>
      </c>
      <c r="B35" s="45" t="str">
        <f>NILAI!AA32</f>
        <v>SERI WULAN HARAHAP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/>
    </row>
    <row r="36" spans="1:7" hidden="1" x14ac:dyDescent="0.25">
      <c r="A36" s="44">
        <f>NILAI!A33</f>
        <v>32</v>
      </c>
      <c r="B36" s="45">
        <f>NILAI!AA33</f>
        <v>0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/>
    </row>
    <row r="37" spans="1:7" hidden="1" x14ac:dyDescent="0.25">
      <c r="A37" s="44">
        <f>NILAI!A34</f>
        <v>33</v>
      </c>
      <c r="B37" s="45">
        <f>NILAI!AA34</f>
        <v>0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/>
    </row>
    <row r="38" spans="1:7" hidden="1" x14ac:dyDescent="0.25">
      <c r="A38" s="44">
        <f>NILAI!A35</f>
        <v>34</v>
      </c>
      <c r="B38" s="45">
        <f>NILAI!AA35</f>
        <v>0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/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2022-12-08T11:43:07Z</dcterms:modified>
</cp:coreProperties>
</file>